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30" windowWidth="22980" windowHeight="873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G31" i="1" l="1"/>
  <c r="AG12" i="1"/>
  <c r="N33" i="1" l="1"/>
</calcChain>
</file>

<file path=xl/comments1.xml><?xml version="1.0" encoding="utf-8"?>
<comments xmlns="http://schemas.openxmlformats.org/spreadsheetml/2006/main">
  <authors>
    <author>Korisnik</author>
  </authors>
  <commentList>
    <comment ref="N33" authorId="0" shape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<sst xmlns="http://schemas.openxmlformats.org/spreadsheetml/2006/main" count="133" uniqueCount="54">
  <si>
    <t>R U J A N</t>
  </si>
  <si>
    <t>RT</t>
  </si>
  <si>
    <t>L I S T O P A D</t>
  </si>
  <si>
    <t>S T U D E N I</t>
  </si>
  <si>
    <t>P R O S I N A C</t>
  </si>
  <si>
    <t>Po</t>
  </si>
  <si>
    <t>Ut</t>
  </si>
  <si>
    <t>Sr</t>
  </si>
  <si>
    <t>Če</t>
  </si>
  <si>
    <t>Pe</t>
  </si>
  <si>
    <t>Su</t>
  </si>
  <si>
    <t>Ne</t>
  </si>
  <si>
    <t>S I J E Č A NJ</t>
  </si>
  <si>
    <t>V E L J A Č A</t>
  </si>
  <si>
    <t>O Ž U J A K</t>
  </si>
  <si>
    <t>S V I B A NJ</t>
  </si>
  <si>
    <t>L I P A NJ</t>
  </si>
  <si>
    <t>S R P A NJ</t>
  </si>
  <si>
    <t>K O L O V O Z</t>
  </si>
  <si>
    <t>neparni poslijepodne A turnus</t>
  </si>
  <si>
    <t>Blagdani u RH</t>
  </si>
  <si>
    <t>Zimski, proljetni i ljetni odmor učenika</t>
  </si>
  <si>
    <t>parni  poslijepodne B turnus</t>
  </si>
  <si>
    <t xml:space="preserve">         nenastavni dani</t>
  </si>
  <si>
    <t>RT - radni tjedan</t>
  </si>
  <si>
    <t>ND</t>
  </si>
  <si>
    <t>T R A V A NJ</t>
  </si>
  <si>
    <t>1.11. - Svi sveti ( nedjelja)</t>
  </si>
  <si>
    <t>25.12. - Božić</t>
  </si>
  <si>
    <t>26.12. - Sveti Stjepan</t>
  </si>
  <si>
    <t>1.01.2021. - Nova godina (petak)</t>
  </si>
  <si>
    <t xml:space="preserve">   6.01.2021. - Sveta tri kralja                             ( Bogojavljanje) - srijeda</t>
  </si>
  <si>
    <t xml:space="preserve">4.04.2021. - Uskrs </t>
  </si>
  <si>
    <t>5.04.2021. - Uskrsni ponedjeljak</t>
  </si>
  <si>
    <t>1.05.2021. - Praznik rada ( subota)</t>
  </si>
  <si>
    <t>30.05.2021. - Dan državnosti (nedjelja)</t>
  </si>
  <si>
    <t>03.06.2021. - Tijelovo (četvrtak)</t>
  </si>
  <si>
    <t>22.06. Dan antifašističke borbe (utorak)</t>
  </si>
  <si>
    <t>05.08.2021. Dan pobjede i domovinske zahvalnosti i Dan hrvatskih branitelja</t>
  </si>
  <si>
    <t>15.08. - Velika Gospa (nedjelja)</t>
  </si>
  <si>
    <t>ponedjeljak  36</t>
  </si>
  <si>
    <t>srijeda  36</t>
  </si>
  <si>
    <t>četvrtak  35</t>
  </si>
  <si>
    <t>utorak 36</t>
  </si>
  <si>
    <t>petak   34</t>
  </si>
  <si>
    <t xml:space="preserve">                                                                              2. polugodište traje 11.01. - 18.06.2021., 102 nastavna dana</t>
  </si>
  <si>
    <t>1. polugodište traje 7.09. - 23.12.2020., 75 nastavna dana</t>
  </si>
  <si>
    <t>Kalendar rada u šk. godini 2020./2021.</t>
  </si>
  <si>
    <t>Ljetni odmor učenika počinje                            21. lipnja 2021.</t>
  </si>
  <si>
    <t>Proljetni odmor učenika                                                                                                        2.4.- 09.4.2021.</t>
  </si>
  <si>
    <t>Zimski odmor učenika                                                                                                               1. dio  24.12.2020. - 08.1.2021.                                                                  2.dio 23.-26.02.2021.</t>
  </si>
  <si>
    <t>Jesenski odmor učenika                            2. - 3.11.2020.</t>
  </si>
  <si>
    <t>18.11. - Dan sjećanja na žrtve Dom. rata i sjećanje na žrtvu Vukovara i Škabrnje</t>
  </si>
  <si>
    <t>RD - radni dan, ND-nastavni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</si>
</sst>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38"/>
      <scheme val="minor"/>
    </font>
    <font>
      <sz val="14"/>
      <color rgb="FF0000FF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0000FF"/>
      <name val="Calibri"/>
      <family val="2"/>
      <charset val="238"/>
      <scheme val="minor"/>
    </font>
    <font>
      <sz val="20"/>
      <color rgb="FF0000FF"/>
      <name val="Calibri"/>
      <family val="2"/>
      <charset val="238"/>
      <scheme val="minor"/>
    </font>
    <font>
      <b/>
      <sz val="20"/>
      <color rgb="FF800080"/>
      <name val="Calibri"/>
      <family val="2"/>
      <charset val="238"/>
      <scheme val="minor"/>
    </font>
    <font>
      <sz val="20"/>
      <color rgb="FF80008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color rgb="FF80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20"/>
      <color rgb="FF000000"/>
      <name val="Calibri"/>
      <family val="2"/>
      <charset val="238"/>
      <scheme val="minor"/>
    </font>
    <font>
      <sz val="20"/>
      <color rgb="FF808080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20"/>
      <color theme="3"/>
      <name val="Calibri"/>
      <family val="2"/>
      <charset val="238"/>
      <scheme val="minor"/>
    </font>
    <font>
      <sz val="14"/>
      <color theme="3"/>
      <name val="Calibri"/>
      <family val="2"/>
      <charset val="238"/>
      <scheme val="minor"/>
    </font>
    <font>
      <sz val="20"/>
      <color rgb="FF1F33ED"/>
      <name val="Calibri"/>
      <family val="2"/>
      <charset val="238"/>
      <scheme val="minor"/>
    </font>
    <font>
      <sz val="20"/>
      <color rgb="FF281EEE"/>
      <name val="Calibri"/>
      <family val="2"/>
      <charset val="238"/>
      <scheme val="minor"/>
    </font>
    <font>
      <b/>
      <sz val="20"/>
      <color rgb="FF281EEE"/>
      <name val="Calibri"/>
      <family val="2"/>
      <charset val="238"/>
      <scheme val="minor"/>
    </font>
    <font>
      <b/>
      <sz val="20"/>
      <color rgb="FF1F33ED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4"/>
      <color theme="1"/>
      <name val="Calibri"/>
      <family val="2"/>
      <charset val="238"/>
      <scheme val="minor"/>
    </font>
    <font>
      <b/>
      <sz val="26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DFF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11" fillId="2" borderId="4" xfId="0" applyFont="1" applyFill="1" applyBorder="1" applyAlignment="1"/>
    <xf numFmtId="0" fontId="15" fillId="4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top"/>
    </xf>
    <xf numFmtId="0" fontId="16" fillId="2" borderId="4" xfId="0" applyFont="1" applyFill="1" applyBorder="1" applyAlignment="1">
      <alignment vertical="center"/>
    </xf>
    <xf numFmtId="0" fontId="11" fillId="0" borderId="4" xfId="0" applyFont="1" applyFill="1" applyBorder="1" applyAlignment="1"/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1" fillId="0" borderId="4" xfId="0" applyFont="1" applyFill="1" applyBorder="1"/>
    <xf numFmtId="0" fontId="15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top"/>
    </xf>
    <xf numFmtId="0" fontId="18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3" fillId="0" borderId="0" xfId="0" applyFont="1" applyFill="1"/>
    <xf numFmtId="0" fontId="24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2" fillId="0" borderId="0" xfId="0" applyFont="1" applyFill="1"/>
    <xf numFmtId="0" fontId="25" fillId="0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27" fillId="0" borderId="27" xfId="0" applyFont="1" applyFill="1" applyBorder="1" applyAlignment="1">
      <alignment vertical="center"/>
    </xf>
    <xf numFmtId="0" fontId="27" fillId="0" borderId="5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11" fillId="4" borderId="4" xfId="0" applyFont="1" applyFill="1" applyBorder="1" applyAlignment="1"/>
    <xf numFmtId="0" fontId="15" fillId="4" borderId="4" xfId="0" applyFont="1" applyFill="1" applyBorder="1" applyAlignment="1"/>
    <xf numFmtId="0" fontId="6" fillId="4" borderId="4" xfId="0" applyFont="1" applyFill="1" applyBorder="1" applyAlignment="1"/>
    <xf numFmtId="0" fontId="9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right" vertical="center"/>
    </xf>
    <xf numFmtId="0" fontId="19" fillId="4" borderId="4" xfId="0" applyFont="1" applyFill="1" applyBorder="1" applyAlignment="1">
      <alignment vertical="center"/>
    </xf>
    <xf numFmtId="0" fontId="26" fillId="0" borderId="0" xfId="0" applyFont="1" applyFill="1" applyAlignment="1"/>
    <xf numFmtId="0" fontId="26" fillId="0" borderId="0" xfId="0" applyFont="1" applyFill="1" applyAlignment="1">
      <alignment vertical="center"/>
    </xf>
    <xf numFmtId="0" fontId="11" fillId="6" borderId="4" xfId="0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11" fillId="7" borderId="4" xfId="0" applyFont="1" applyFill="1" applyBorder="1" applyAlignment="1">
      <alignment vertical="center"/>
    </xf>
    <xf numFmtId="0" fontId="13" fillId="7" borderId="4" xfId="0" applyFont="1" applyFill="1" applyBorder="1" applyAlignment="1">
      <alignment vertical="center"/>
    </xf>
    <xf numFmtId="0" fontId="15" fillId="7" borderId="4" xfId="0" applyFont="1" applyFill="1" applyBorder="1" applyAlignment="1">
      <alignment vertical="center"/>
    </xf>
    <xf numFmtId="0" fontId="11" fillId="7" borderId="4" xfId="0" applyFont="1" applyFill="1" applyBorder="1" applyAlignment="1"/>
    <xf numFmtId="0" fontId="12" fillId="8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6" fillId="0" borderId="21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7" fillId="0" borderId="21" xfId="0" applyFont="1" applyFill="1" applyBorder="1" applyAlignment="1">
      <alignment horizontal="left" vertical="center"/>
    </xf>
    <xf numFmtId="0" fontId="27" fillId="0" borderId="24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1" fillId="6" borderId="15" xfId="0" applyFont="1" applyFill="1" applyBorder="1" applyAlignment="1">
      <alignment horizontal="right"/>
    </xf>
    <xf numFmtId="0" fontId="31" fillId="6" borderId="13" xfId="0" applyFont="1" applyFill="1" applyBorder="1" applyAlignment="1">
      <alignment horizontal="right"/>
    </xf>
    <xf numFmtId="0" fontId="31" fillId="6" borderId="14" xfId="0" applyFont="1" applyFill="1" applyBorder="1" applyAlignment="1">
      <alignment horizontal="right"/>
    </xf>
    <xf numFmtId="0" fontId="6" fillId="0" borderId="4" xfId="0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vertical="center" wrapText="1"/>
    </xf>
    <xf numFmtId="0" fontId="26" fillId="0" borderId="24" xfId="0" applyFont="1" applyBorder="1" applyAlignment="1">
      <alignment horizontal="left"/>
    </xf>
    <xf numFmtId="0" fontId="11" fillId="3" borderId="17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6" fillId="5" borderId="16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1" fillId="7" borderId="16" xfId="0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0" fontId="11" fillId="7" borderId="1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C9EDFF"/>
      <color rgb="FFAFE4FF"/>
      <color rgb="FF93DBFF"/>
      <color rgb="FF57C7FF"/>
      <color rgb="FF66CCFF"/>
      <color rgb="FF19D7CE"/>
      <color rgb="FFCC99FF"/>
      <color rgb="FF1F33ED"/>
      <color rgb="FF281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41"/>
  <sheetViews>
    <sheetView tabSelected="1" topLeftCell="A4" zoomScale="59" zoomScaleNormal="59" zoomScaleSheetLayoutView="25" workbookViewId="0">
      <selection activeCell="AL12" sqref="AL12:BC14"/>
    </sheetView>
  </sheetViews>
  <sheetFormatPr defaultRowHeight="15" x14ac:dyDescent="0.25"/>
  <cols>
    <col min="2" max="32" width="8.7109375" customWidth="1"/>
  </cols>
  <sheetData>
    <row r="1" spans="2:33" x14ac:dyDescent="0.25">
      <c r="K1" s="112" t="s">
        <v>47</v>
      </c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2:33" x14ac:dyDescent="0.25">
      <c r="K2" s="112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</row>
    <row r="3" spans="2:33" ht="19.5" thickBot="1" x14ac:dyDescent="0.35">
      <c r="B3" s="1"/>
      <c r="C3" s="1"/>
      <c r="D3" s="1"/>
      <c r="E3" s="1"/>
      <c r="F3" s="1"/>
      <c r="G3" s="1"/>
      <c r="H3" s="1"/>
      <c r="I3" s="1"/>
      <c r="J3" s="83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"/>
      <c r="AC3" s="1"/>
      <c r="AD3" s="1"/>
      <c r="AE3" s="1"/>
      <c r="AF3" s="1"/>
      <c r="AG3" s="2"/>
    </row>
    <row r="4" spans="2:33" ht="43.15" customHeight="1" thickBot="1" x14ac:dyDescent="0.3">
      <c r="B4" s="115" t="s">
        <v>46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7"/>
    </row>
    <row r="5" spans="2:33" ht="26.25" x14ac:dyDescent="0.25">
      <c r="B5" s="3"/>
      <c r="C5" s="118" t="s">
        <v>0</v>
      </c>
      <c r="D5" s="119"/>
      <c r="E5" s="119"/>
      <c r="F5" s="119"/>
      <c r="G5" s="119"/>
      <c r="H5" s="119"/>
      <c r="I5" s="120"/>
      <c r="J5" s="40" t="s">
        <v>1</v>
      </c>
      <c r="K5" s="118" t="s">
        <v>2</v>
      </c>
      <c r="L5" s="119"/>
      <c r="M5" s="119"/>
      <c r="N5" s="119"/>
      <c r="O5" s="119"/>
      <c r="P5" s="119"/>
      <c r="Q5" s="120"/>
      <c r="R5" s="4" t="s">
        <v>1</v>
      </c>
      <c r="S5" s="118" t="s">
        <v>3</v>
      </c>
      <c r="T5" s="119"/>
      <c r="U5" s="119"/>
      <c r="V5" s="119"/>
      <c r="W5" s="119"/>
      <c r="X5" s="119"/>
      <c r="Y5" s="120"/>
      <c r="Z5" s="4" t="s">
        <v>1</v>
      </c>
      <c r="AA5" s="118" t="s">
        <v>4</v>
      </c>
      <c r="AB5" s="119"/>
      <c r="AC5" s="119"/>
      <c r="AD5" s="119"/>
      <c r="AE5" s="120"/>
      <c r="AF5" s="5"/>
      <c r="AG5" s="6"/>
    </row>
    <row r="6" spans="2:33" ht="49.9" customHeight="1" x14ac:dyDescent="0.25">
      <c r="B6" s="19"/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62" t="s">
        <v>10</v>
      </c>
      <c r="I6" s="62" t="s">
        <v>11</v>
      </c>
      <c r="J6" s="20"/>
      <c r="K6" s="20" t="s">
        <v>5</v>
      </c>
      <c r="L6" s="20" t="s">
        <v>6</v>
      </c>
      <c r="M6" s="20" t="s">
        <v>7</v>
      </c>
      <c r="N6" s="20" t="s">
        <v>8</v>
      </c>
      <c r="O6" s="20" t="s">
        <v>9</v>
      </c>
      <c r="P6" s="62" t="s">
        <v>10</v>
      </c>
      <c r="Q6" s="62" t="s">
        <v>11</v>
      </c>
      <c r="R6" s="41"/>
      <c r="S6" s="20" t="s">
        <v>5</v>
      </c>
      <c r="T6" s="20" t="s">
        <v>6</v>
      </c>
      <c r="U6" s="20" t="s">
        <v>7</v>
      </c>
      <c r="V6" s="20" t="s">
        <v>8</v>
      </c>
      <c r="W6" s="20" t="s">
        <v>9</v>
      </c>
      <c r="X6" s="62" t="s">
        <v>10</v>
      </c>
      <c r="Y6" s="62" t="s">
        <v>11</v>
      </c>
      <c r="Z6" s="41"/>
      <c r="AA6" s="20" t="s">
        <v>5</v>
      </c>
      <c r="AB6" s="20" t="s">
        <v>6</v>
      </c>
      <c r="AC6" s="20" t="s">
        <v>7</v>
      </c>
      <c r="AD6" s="20" t="s">
        <v>8</v>
      </c>
      <c r="AE6" s="20" t="s">
        <v>9</v>
      </c>
      <c r="AF6" s="62" t="s">
        <v>10</v>
      </c>
      <c r="AG6" s="67" t="s">
        <v>11</v>
      </c>
    </row>
    <row r="7" spans="2:33" ht="49.9" customHeight="1" x14ac:dyDescent="0.25">
      <c r="B7" s="39"/>
      <c r="C7" s="8"/>
      <c r="D7" s="8">
        <v>1</v>
      </c>
      <c r="E7" s="8">
        <v>2</v>
      </c>
      <c r="F7" s="8">
        <v>3</v>
      </c>
      <c r="G7" s="8">
        <v>4</v>
      </c>
      <c r="H7" s="9">
        <v>5</v>
      </c>
      <c r="I7" s="9">
        <v>6</v>
      </c>
      <c r="J7" s="49">
        <v>5</v>
      </c>
      <c r="K7" s="8"/>
      <c r="L7" s="8"/>
      <c r="M7" s="8"/>
      <c r="N7" s="8">
        <v>1</v>
      </c>
      <c r="O7" s="8">
        <v>2</v>
      </c>
      <c r="P7" s="9">
        <v>3</v>
      </c>
      <c r="Q7" s="9">
        <v>4</v>
      </c>
      <c r="R7" s="45">
        <v>10</v>
      </c>
      <c r="S7" s="75">
        <v>2</v>
      </c>
      <c r="T7" s="75">
        <v>3</v>
      </c>
      <c r="U7" s="12">
        <v>4</v>
      </c>
      <c r="V7" s="12">
        <v>5</v>
      </c>
      <c r="W7" s="12">
        <v>6</v>
      </c>
      <c r="X7" s="9">
        <v>7</v>
      </c>
      <c r="Y7" s="9">
        <v>8</v>
      </c>
      <c r="Z7" s="48">
        <v>14</v>
      </c>
      <c r="AA7" s="7"/>
      <c r="AB7" s="12">
        <v>1</v>
      </c>
      <c r="AC7" s="12">
        <v>2</v>
      </c>
      <c r="AD7" s="12">
        <v>3</v>
      </c>
      <c r="AE7" s="12">
        <v>4</v>
      </c>
      <c r="AF7" s="9">
        <v>5</v>
      </c>
      <c r="AG7" s="10">
        <v>6</v>
      </c>
    </row>
    <row r="8" spans="2:33" ht="49.9" customHeight="1" x14ac:dyDescent="0.25">
      <c r="B8" s="48">
        <v>1</v>
      </c>
      <c r="C8" s="13">
        <v>7</v>
      </c>
      <c r="D8" s="12">
        <v>8</v>
      </c>
      <c r="E8" s="12">
        <v>9</v>
      </c>
      <c r="F8" s="12">
        <v>10</v>
      </c>
      <c r="G8" s="12">
        <v>11</v>
      </c>
      <c r="H8" s="9">
        <v>12</v>
      </c>
      <c r="I8" s="9">
        <v>13</v>
      </c>
      <c r="J8" s="49">
        <v>6</v>
      </c>
      <c r="K8" s="52">
        <v>5</v>
      </c>
      <c r="L8" s="53">
        <v>6</v>
      </c>
      <c r="M8" s="12">
        <v>7</v>
      </c>
      <c r="N8" s="12">
        <v>8</v>
      </c>
      <c r="O8" s="12">
        <v>9</v>
      </c>
      <c r="P8" s="9">
        <v>10</v>
      </c>
      <c r="Q8" s="9">
        <v>11</v>
      </c>
      <c r="R8" s="45">
        <v>11</v>
      </c>
      <c r="S8" s="8">
        <v>9</v>
      </c>
      <c r="T8" s="8">
        <v>10</v>
      </c>
      <c r="U8" s="8">
        <v>11</v>
      </c>
      <c r="V8" s="8">
        <v>12</v>
      </c>
      <c r="W8" s="8">
        <v>13</v>
      </c>
      <c r="X8" s="9">
        <v>14</v>
      </c>
      <c r="Y8" s="9">
        <v>15</v>
      </c>
      <c r="Z8" s="45">
        <v>15</v>
      </c>
      <c r="AA8" s="8">
        <v>7</v>
      </c>
      <c r="AB8" s="8">
        <v>8</v>
      </c>
      <c r="AC8" s="8">
        <v>9</v>
      </c>
      <c r="AD8" s="8">
        <v>10</v>
      </c>
      <c r="AE8" s="8">
        <v>11</v>
      </c>
      <c r="AF8" s="9">
        <v>12</v>
      </c>
      <c r="AG8" s="10">
        <v>13</v>
      </c>
    </row>
    <row r="9" spans="2:33" ht="49.9" customHeight="1" x14ac:dyDescent="0.25">
      <c r="B9" s="45">
        <v>2</v>
      </c>
      <c r="C9" s="8">
        <v>14</v>
      </c>
      <c r="D9" s="8">
        <v>15</v>
      </c>
      <c r="E9" s="8">
        <v>16</v>
      </c>
      <c r="F9" s="8">
        <v>17</v>
      </c>
      <c r="G9" s="8">
        <v>18</v>
      </c>
      <c r="H9" s="9">
        <v>19</v>
      </c>
      <c r="I9" s="9">
        <v>20</v>
      </c>
      <c r="J9" s="49">
        <v>7</v>
      </c>
      <c r="K9" s="8">
        <v>12</v>
      </c>
      <c r="L9" s="8">
        <v>13</v>
      </c>
      <c r="M9" s="8">
        <v>14</v>
      </c>
      <c r="N9" s="8">
        <v>15</v>
      </c>
      <c r="O9" s="7">
        <v>16</v>
      </c>
      <c r="P9" s="9">
        <v>17</v>
      </c>
      <c r="Q9" s="9">
        <v>18</v>
      </c>
      <c r="R9" s="45">
        <v>12</v>
      </c>
      <c r="S9" s="12">
        <v>16</v>
      </c>
      <c r="T9" s="12">
        <v>17</v>
      </c>
      <c r="U9" s="77">
        <v>18</v>
      </c>
      <c r="V9" s="12">
        <v>19</v>
      </c>
      <c r="W9" s="12">
        <v>20</v>
      </c>
      <c r="X9" s="9">
        <v>21</v>
      </c>
      <c r="Y9" s="9">
        <v>22</v>
      </c>
      <c r="Z9" s="45">
        <v>16</v>
      </c>
      <c r="AA9" s="12">
        <v>14</v>
      </c>
      <c r="AB9" s="12">
        <v>15</v>
      </c>
      <c r="AC9" s="12">
        <v>16</v>
      </c>
      <c r="AD9" s="12">
        <v>17</v>
      </c>
      <c r="AE9" s="12">
        <v>18</v>
      </c>
      <c r="AF9" s="9">
        <v>19</v>
      </c>
      <c r="AG9" s="10">
        <v>20</v>
      </c>
    </row>
    <row r="10" spans="2:33" ht="49.9" customHeight="1" x14ac:dyDescent="0.4">
      <c r="B10" s="45">
        <v>3</v>
      </c>
      <c r="C10" s="12">
        <v>21</v>
      </c>
      <c r="D10" s="12">
        <v>22</v>
      </c>
      <c r="E10" s="12">
        <v>23</v>
      </c>
      <c r="F10" s="12">
        <v>24</v>
      </c>
      <c r="G10" s="12">
        <v>25</v>
      </c>
      <c r="H10" s="9">
        <v>26</v>
      </c>
      <c r="I10" s="9">
        <v>27</v>
      </c>
      <c r="J10" s="49">
        <v>8</v>
      </c>
      <c r="K10" s="12">
        <v>19</v>
      </c>
      <c r="L10" s="12">
        <v>20</v>
      </c>
      <c r="M10" s="12">
        <v>21</v>
      </c>
      <c r="N10" s="12">
        <v>22</v>
      </c>
      <c r="O10" s="12">
        <v>23</v>
      </c>
      <c r="P10" s="63">
        <v>24</v>
      </c>
      <c r="Q10" s="63">
        <v>25</v>
      </c>
      <c r="R10" s="45">
        <v>13</v>
      </c>
      <c r="S10" s="18">
        <v>23</v>
      </c>
      <c r="T10" s="18">
        <v>24</v>
      </c>
      <c r="U10" s="18">
        <v>25</v>
      </c>
      <c r="V10" s="18">
        <v>26</v>
      </c>
      <c r="W10" s="18">
        <v>27</v>
      </c>
      <c r="X10" s="66">
        <v>28</v>
      </c>
      <c r="Y10" s="66">
        <v>29</v>
      </c>
      <c r="Z10" s="44"/>
      <c r="AA10" s="73">
        <v>21</v>
      </c>
      <c r="AB10" s="73">
        <v>22</v>
      </c>
      <c r="AC10" s="73">
        <v>23</v>
      </c>
      <c r="AD10" s="75">
        <v>24</v>
      </c>
      <c r="AE10" s="77">
        <v>25</v>
      </c>
      <c r="AF10" s="68">
        <v>26</v>
      </c>
      <c r="AG10" s="10">
        <v>27</v>
      </c>
    </row>
    <row r="11" spans="2:33" ht="49.9" customHeight="1" thickBot="1" x14ac:dyDescent="0.45">
      <c r="B11" s="45">
        <v>4</v>
      </c>
      <c r="C11" s="8">
        <v>28</v>
      </c>
      <c r="D11" s="8">
        <v>29</v>
      </c>
      <c r="E11" s="8">
        <v>30</v>
      </c>
      <c r="F11" s="8"/>
      <c r="G11" s="8"/>
      <c r="H11" s="22"/>
      <c r="I11" s="22"/>
      <c r="J11" s="49">
        <v>9</v>
      </c>
      <c r="K11" s="18">
        <v>26</v>
      </c>
      <c r="L11" s="18">
        <v>27</v>
      </c>
      <c r="M11" s="18">
        <v>28</v>
      </c>
      <c r="N11" s="18">
        <v>29</v>
      </c>
      <c r="O11" s="18">
        <v>30</v>
      </c>
      <c r="P11" s="64">
        <v>31</v>
      </c>
      <c r="Q11" s="65">
        <v>1</v>
      </c>
      <c r="S11" s="12">
        <v>30</v>
      </c>
      <c r="T11" s="8"/>
      <c r="U11" s="25"/>
      <c r="V11" s="8"/>
      <c r="W11" s="8"/>
      <c r="X11" s="26"/>
      <c r="Y11" s="26"/>
      <c r="Z11" s="44"/>
      <c r="AA11" s="75">
        <v>28</v>
      </c>
      <c r="AB11" s="76">
        <v>29</v>
      </c>
      <c r="AC11" s="76">
        <v>30</v>
      </c>
      <c r="AD11" s="76">
        <v>31</v>
      </c>
      <c r="AE11" s="74"/>
      <c r="AF11" s="22"/>
      <c r="AG11" s="24"/>
    </row>
    <row r="12" spans="2:33" ht="49.9" customHeight="1" thickBot="1" x14ac:dyDescent="0.45">
      <c r="B12" s="54" t="s">
        <v>25</v>
      </c>
      <c r="C12" s="55">
        <v>18</v>
      </c>
      <c r="D12" s="25"/>
      <c r="E12" s="8"/>
      <c r="F12" s="8"/>
      <c r="G12" s="8"/>
      <c r="H12" s="26"/>
      <c r="I12" s="26"/>
      <c r="J12" s="19"/>
      <c r="K12" s="25">
        <v>22</v>
      </c>
      <c r="L12" s="8"/>
      <c r="M12" s="8"/>
      <c r="N12" s="8"/>
      <c r="O12" s="8"/>
      <c r="P12" s="26"/>
      <c r="Q12" s="26"/>
      <c r="R12" s="41"/>
      <c r="S12" s="22">
        <v>18</v>
      </c>
      <c r="T12" s="41"/>
      <c r="U12" s="41"/>
      <c r="V12" s="41"/>
      <c r="W12" s="41"/>
      <c r="X12" s="41"/>
      <c r="Y12" s="41"/>
      <c r="Z12" s="44"/>
      <c r="AA12" s="56">
        <v>17</v>
      </c>
      <c r="AB12" s="27"/>
      <c r="AC12" s="27"/>
      <c r="AD12" s="8"/>
      <c r="AE12" s="8"/>
      <c r="AF12" s="28"/>
      <c r="AG12" s="79">
        <f>SUM(C12+K12+S12+AA12)</f>
        <v>75</v>
      </c>
    </row>
    <row r="13" spans="2:33" ht="36" customHeight="1" x14ac:dyDescent="0.25">
      <c r="B13" s="121" t="s">
        <v>45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</row>
    <row r="14" spans="2:33" ht="26.25" x14ac:dyDescent="0.25">
      <c r="B14" s="29"/>
      <c r="C14" s="111" t="s">
        <v>12</v>
      </c>
      <c r="D14" s="111"/>
      <c r="E14" s="111"/>
      <c r="F14" s="111"/>
      <c r="G14" s="111"/>
      <c r="H14" s="111"/>
      <c r="I14" s="111"/>
      <c r="J14" s="19"/>
      <c r="K14" s="111" t="s">
        <v>13</v>
      </c>
      <c r="L14" s="111"/>
      <c r="M14" s="111"/>
      <c r="N14" s="111"/>
      <c r="O14" s="111"/>
      <c r="P14" s="111"/>
      <c r="Q14" s="111"/>
      <c r="R14" s="19"/>
      <c r="S14" s="111" t="s">
        <v>14</v>
      </c>
      <c r="T14" s="111"/>
      <c r="U14" s="111"/>
      <c r="V14" s="111"/>
      <c r="W14" s="111"/>
      <c r="X14" s="111"/>
      <c r="Y14" s="111"/>
      <c r="Z14" s="19"/>
      <c r="AA14" s="111" t="s">
        <v>26</v>
      </c>
      <c r="AB14" s="111"/>
      <c r="AC14" s="111"/>
      <c r="AD14" s="111"/>
      <c r="AE14" s="111"/>
      <c r="AF14" s="111"/>
      <c r="AG14" s="30"/>
    </row>
    <row r="15" spans="2:33" ht="26.25" x14ac:dyDescent="0.25">
      <c r="B15" s="29"/>
      <c r="C15" s="20" t="s">
        <v>5</v>
      </c>
      <c r="D15" s="20" t="s">
        <v>6</v>
      </c>
      <c r="E15" s="20" t="s">
        <v>7</v>
      </c>
      <c r="F15" s="20" t="s">
        <v>8</v>
      </c>
      <c r="G15" s="20" t="s">
        <v>9</v>
      </c>
      <c r="H15" s="62" t="s">
        <v>10</v>
      </c>
      <c r="I15" s="62" t="s">
        <v>11</v>
      </c>
      <c r="J15" s="21"/>
      <c r="K15" s="20" t="s">
        <v>5</v>
      </c>
      <c r="L15" s="20" t="s">
        <v>6</v>
      </c>
      <c r="M15" s="20" t="s">
        <v>7</v>
      </c>
      <c r="N15" s="20" t="s">
        <v>8</v>
      </c>
      <c r="O15" s="20" t="s">
        <v>9</v>
      </c>
      <c r="P15" s="62" t="s">
        <v>10</v>
      </c>
      <c r="Q15" s="62" t="s">
        <v>11</v>
      </c>
      <c r="R15" s="21"/>
      <c r="S15" s="20" t="s">
        <v>5</v>
      </c>
      <c r="T15" s="20" t="s">
        <v>6</v>
      </c>
      <c r="U15" s="20" t="s">
        <v>7</v>
      </c>
      <c r="V15" s="20" t="s">
        <v>8</v>
      </c>
      <c r="W15" s="20" t="s">
        <v>9</v>
      </c>
      <c r="X15" s="62" t="s">
        <v>10</v>
      </c>
      <c r="Y15" s="62" t="s">
        <v>11</v>
      </c>
      <c r="Z15" s="21"/>
      <c r="AA15" s="20" t="s">
        <v>5</v>
      </c>
      <c r="AB15" s="20" t="s">
        <v>6</v>
      </c>
      <c r="AC15" s="20" t="s">
        <v>7</v>
      </c>
      <c r="AD15" s="20" t="s">
        <v>8</v>
      </c>
      <c r="AE15" s="20" t="s">
        <v>9</v>
      </c>
      <c r="AF15" s="62" t="s">
        <v>10</v>
      </c>
      <c r="AG15" s="67" t="s">
        <v>11</v>
      </c>
    </row>
    <row r="16" spans="2:33" ht="26.25" x14ac:dyDescent="0.4">
      <c r="B16" s="29"/>
      <c r="C16" s="7"/>
      <c r="D16" s="8"/>
      <c r="E16" s="22"/>
      <c r="F16" s="7"/>
      <c r="G16" s="77">
        <v>1</v>
      </c>
      <c r="H16" s="9">
        <v>2</v>
      </c>
      <c r="I16" s="9">
        <v>3</v>
      </c>
      <c r="J16" s="43">
        <v>20</v>
      </c>
      <c r="K16" s="8">
        <v>1</v>
      </c>
      <c r="L16" s="8">
        <v>2</v>
      </c>
      <c r="M16" s="8">
        <v>3</v>
      </c>
      <c r="N16" s="8">
        <v>4</v>
      </c>
      <c r="O16" s="8">
        <v>5</v>
      </c>
      <c r="P16" s="9">
        <v>6</v>
      </c>
      <c r="Q16" s="9">
        <v>7</v>
      </c>
      <c r="R16" s="47">
        <v>24</v>
      </c>
      <c r="S16" s="8">
        <v>1</v>
      </c>
      <c r="T16" s="8">
        <v>2</v>
      </c>
      <c r="U16" s="8">
        <v>3</v>
      </c>
      <c r="V16" s="8">
        <v>4</v>
      </c>
      <c r="W16" s="8">
        <v>5</v>
      </c>
      <c r="X16" s="9">
        <v>6</v>
      </c>
      <c r="Y16" s="9">
        <v>7</v>
      </c>
      <c r="Z16" s="47"/>
      <c r="AA16" s="31"/>
      <c r="AB16" s="31"/>
      <c r="AC16" s="8"/>
      <c r="AD16" s="73">
        <v>1</v>
      </c>
      <c r="AE16" s="75">
        <v>2</v>
      </c>
      <c r="AF16" s="9">
        <v>3</v>
      </c>
      <c r="AG16" s="68">
        <v>4</v>
      </c>
    </row>
    <row r="17" spans="2:33" ht="26.25" x14ac:dyDescent="0.25">
      <c r="B17" s="23"/>
      <c r="C17" s="76">
        <v>4</v>
      </c>
      <c r="D17" s="76">
        <v>5</v>
      </c>
      <c r="E17" s="77">
        <v>6</v>
      </c>
      <c r="F17" s="75">
        <v>7</v>
      </c>
      <c r="G17" s="75">
        <v>8</v>
      </c>
      <c r="H17" s="9">
        <v>9</v>
      </c>
      <c r="I17" s="9">
        <v>10</v>
      </c>
      <c r="J17" s="42">
        <v>21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9">
        <v>13</v>
      </c>
      <c r="Q17" s="9">
        <v>14</v>
      </c>
      <c r="R17" s="47">
        <v>25</v>
      </c>
      <c r="S17" s="12">
        <v>8</v>
      </c>
      <c r="T17" s="12">
        <v>9</v>
      </c>
      <c r="U17" s="12">
        <v>10</v>
      </c>
      <c r="V17" s="12">
        <v>11</v>
      </c>
      <c r="W17" s="12">
        <v>12</v>
      </c>
      <c r="X17" s="9">
        <v>13</v>
      </c>
      <c r="Y17" s="9">
        <v>14</v>
      </c>
      <c r="Z17" s="47"/>
      <c r="AA17" s="77">
        <v>5</v>
      </c>
      <c r="AB17" s="75">
        <v>6</v>
      </c>
      <c r="AC17" s="75">
        <v>7</v>
      </c>
      <c r="AD17" s="75">
        <v>8</v>
      </c>
      <c r="AE17" s="75">
        <v>9</v>
      </c>
      <c r="AF17" s="9">
        <v>10</v>
      </c>
      <c r="AG17" s="69">
        <v>11</v>
      </c>
    </row>
    <row r="18" spans="2:33" ht="30" customHeight="1" x14ac:dyDescent="0.25">
      <c r="B18" s="47">
        <v>17</v>
      </c>
      <c r="C18" s="12">
        <v>11</v>
      </c>
      <c r="D18" s="12">
        <v>12</v>
      </c>
      <c r="E18" s="12">
        <v>13</v>
      </c>
      <c r="F18" s="12">
        <v>14</v>
      </c>
      <c r="G18" s="12">
        <v>15</v>
      </c>
      <c r="H18" s="9">
        <v>16</v>
      </c>
      <c r="I18" s="9">
        <v>17</v>
      </c>
      <c r="J18" s="42">
        <v>22</v>
      </c>
      <c r="K18" s="8">
        <v>15</v>
      </c>
      <c r="L18" s="8">
        <v>16</v>
      </c>
      <c r="M18" s="8">
        <v>17</v>
      </c>
      <c r="N18" s="8">
        <v>18</v>
      </c>
      <c r="O18" s="8">
        <v>19</v>
      </c>
      <c r="P18" s="9">
        <v>20</v>
      </c>
      <c r="Q18" s="9">
        <v>21</v>
      </c>
      <c r="R18" s="47">
        <v>26</v>
      </c>
      <c r="S18" s="8">
        <v>15</v>
      </c>
      <c r="T18" s="8">
        <v>16</v>
      </c>
      <c r="U18" s="8">
        <v>17</v>
      </c>
      <c r="V18" s="8">
        <v>18</v>
      </c>
      <c r="W18" s="8">
        <v>19</v>
      </c>
      <c r="X18" s="9">
        <v>20</v>
      </c>
      <c r="Y18" s="9">
        <v>21</v>
      </c>
      <c r="Z18" s="47">
        <v>29</v>
      </c>
      <c r="AA18" s="7">
        <v>12</v>
      </c>
      <c r="AB18" s="8">
        <v>13</v>
      </c>
      <c r="AC18" s="8">
        <v>14</v>
      </c>
      <c r="AD18" s="8">
        <v>15</v>
      </c>
      <c r="AE18" s="8">
        <v>16</v>
      </c>
      <c r="AF18" s="9">
        <v>17</v>
      </c>
      <c r="AG18" s="10">
        <v>18</v>
      </c>
    </row>
    <row r="19" spans="2:33" ht="26.25" x14ac:dyDescent="0.4">
      <c r="B19" s="47">
        <v>18</v>
      </c>
      <c r="C19" s="32">
        <v>18</v>
      </c>
      <c r="D19" s="32">
        <v>19</v>
      </c>
      <c r="E19" s="18">
        <v>20</v>
      </c>
      <c r="F19" s="18">
        <v>21</v>
      </c>
      <c r="G19" s="18">
        <v>22</v>
      </c>
      <c r="H19" s="66">
        <v>23</v>
      </c>
      <c r="I19" s="66">
        <v>24</v>
      </c>
      <c r="J19" s="42">
        <v>23</v>
      </c>
      <c r="K19" s="46">
        <v>22</v>
      </c>
      <c r="L19" s="75">
        <v>23</v>
      </c>
      <c r="M19" s="75">
        <v>24</v>
      </c>
      <c r="N19" s="75">
        <v>25</v>
      </c>
      <c r="O19" s="75">
        <v>26</v>
      </c>
      <c r="P19" s="9">
        <v>27</v>
      </c>
      <c r="Q19" s="9">
        <v>28</v>
      </c>
      <c r="R19" s="47">
        <v>27</v>
      </c>
      <c r="S19" s="12">
        <v>22</v>
      </c>
      <c r="T19" s="12">
        <v>23</v>
      </c>
      <c r="U19" s="12">
        <v>24</v>
      </c>
      <c r="V19" s="12">
        <v>25</v>
      </c>
      <c r="W19" s="12">
        <v>26</v>
      </c>
      <c r="X19" s="9">
        <v>27</v>
      </c>
      <c r="Y19" s="9">
        <v>28</v>
      </c>
      <c r="Z19" s="47">
        <v>30</v>
      </c>
      <c r="AA19" s="12">
        <v>19</v>
      </c>
      <c r="AB19" s="12">
        <v>20</v>
      </c>
      <c r="AC19" s="12">
        <v>21</v>
      </c>
      <c r="AD19" s="12">
        <v>22</v>
      </c>
      <c r="AE19" s="12">
        <v>23</v>
      </c>
      <c r="AF19" s="9">
        <v>24</v>
      </c>
      <c r="AG19" s="10">
        <v>25</v>
      </c>
    </row>
    <row r="20" spans="2:33" ht="26.25" x14ac:dyDescent="0.4">
      <c r="B20" s="47">
        <v>19</v>
      </c>
      <c r="C20" s="16">
        <v>25</v>
      </c>
      <c r="D20" s="16">
        <v>26</v>
      </c>
      <c r="E20" s="14">
        <v>27</v>
      </c>
      <c r="F20" s="14">
        <v>28</v>
      </c>
      <c r="G20" s="14">
        <v>29</v>
      </c>
      <c r="H20" s="66">
        <v>30</v>
      </c>
      <c r="I20" s="66">
        <v>31</v>
      </c>
      <c r="J20" s="42"/>
      <c r="K20" s="8"/>
      <c r="L20" s="8"/>
      <c r="M20" s="8"/>
      <c r="N20" s="8"/>
      <c r="O20" s="8"/>
      <c r="P20" s="7"/>
      <c r="Q20" s="28"/>
      <c r="R20" s="47">
        <v>28</v>
      </c>
      <c r="S20" s="8">
        <v>29</v>
      </c>
      <c r="T20" s="8">
        <v>30</v>
      </c>
      <c r="U20" s="8">
        <v>31</v>
      </c>
      <c r="V20" s="8"/>
      <c r="W20" s="8"/>
      <c r="X20" s="22"/>
      <c r="Y20" s="22"/>
      <c r="Z20" s="47">
        <v>31</v>
      </c>
      <c r="AA20" s="7">
        <v>26</v>
      </c>
      <c r="AB20" s="8">
        <v>27</v>
      </c>
      <c r="AC20" s="8">
        <v>28</v>
      </c>
      <c r="AD20" s="8">
        <v>29</v>
      </c>
      <c r="AE20" s="7">
        <v>30</v>
      </c>
      <c r="AF20" s="22"/>
      <c r="AG20" s="24"/>
    </row>
    <row r="21" spans="2:33" ht="26.25" x14ac:dyDescent="0.4">
      <c r="B21" s="23"/>
      <c r="C21" s="23"/>
      <c r="D21" s="23"/>
      <c r="E21" s="23"/>
      <c r="F21" s="23"/>
      <c r="G21" s="23"/>
      <c r="H21" s="23"/>
      <c r="I21" s="23"/>
      <c r="J21" s="23"/>
      <c r="K21" s="8"/>
      <c r="L21" s="8"/>
      <c r="M21" s="8"/>
      <c r="N21" s="8"/>
      <c r="O21" s="8"/>
      <c r="P21" s="28"/>
      <c r="Q21" s="28"/>
      <c r="R21" s="47"/>
      <c r="S21" s="8"/>
      <c r="T21" s="8"/>
      <c r="U21" s="8"/>
      <c r="V21" s="8"/>
      <c r="W21" s="8"/>
      <c r="X21" s="22"/>
      <c r="Y21" s="28"/>
      <c r="Z21" s="50"/>
      <c r="AA21" s="8"/>
      <c r="AB21" s="8"/>
      <c r="AC21" s="8"/>
      <c r="AD21" s="8"/>
      <c r="AE21" s="7"/>
      <c r="AF21" s="22"/>
      <c r="AG21" s="24"/>
    </row>
    <row r="22" spans="2:33" ht="26.25" x14ac:dyDescent="0.4">
      <c r="B22" s="18"/>
      <c r="C22" s="25">
        <v>15</v>
      </c>
      <c r="D22" s="8"/>
      <c r="E22" s="8"/>
      <c r="F22" s="8"/>
      <c r="G22" s="33"/>
      <c r="H22" s="26"/>
      <c r="I22" s="26"/>
      <c r="J22" s="19"/>
      <c r="K22" s="25">
        <v>15</v>
      </c>
      <c r="L22" s="8"/>
      <c r="M22" s="8"/>
      <c r="N22" s="8"/>
      <c r="O22" s="8"/>
      <c r="P22" s="26"/>
      <c r="Q22" s="26"/>
      <c r="R22" s="19"/>
      <c r="S22" s="25">
        <v>23</v>
      </c>
      <c r="T22" s="8"/>
      <c r="U22" s="8"/>
      <c r="V22" s="8"/>
      <c r="W22" s="8"/>
      <c r="X22" s="26"/>
      <c r="Y22" s="26"/>
      <c r="Z22" s="19"/>
      <c r="AA22" s="25">
        <v>16</v>
      </c>
      <c r="AB22" s="8"/>
      <c r="AC22" s="8"/>
      <c r="AD22" s="8"/>
      <c r="AE22" s="8"/>
      <c r="AF22" s="26"/>
      <c r="AG22" s="30"/>
    </row>
    <row r="23" spans="2:33" ht="26.25" x14ac:dyDescent="0.25">
      <c r="B23" s="29"/>
      <c r="C23" s="111" t="s">
        <v>15</v>
      </c>
      <c r="D23" s="111"/>
      <c r="E23" s="111"/>
      <c r="F23" s="111"/>
      <c r="G23" s="111"/>
      <c r="H23" s="111"/>
      <c r="I23" s="111"/>
      <c r="J23" s="19"/>
      <c r="K23" s="111" t="s">
        <v>16</v>
      </c>
      <c r="L23" s="111"/>
      <c r="M23" s="111"/>
      <c r="N23" s="111"/>
      <c r="O23" s="111"/>
      <c r="P23" s="111"/>
      <c r="Q23" s="111"/>
      <c r="R23" s="19"/>
      <c r="S23" s="111" t="s">
        <v>17</v>
      </c>
      <c r="T23" s="111"/>
      <c r="U23" s="111"/>
      <c r="V23" s="111"/>
      <c r="W23" s="111"/>
      <c r="X23" s="111"/>
      <c r="Y23" s="111"/>
      <c r="Z23" s="19"/>
      <c r="AA23" s="111" t="s">
        <v>18</v>
      </c>
      <c r="AB23" s="111"/>
      <c r="AC23" s="111"/>
      <c r="AD23" s="111"/>
      <c r="AE23" s="111"/>
      <c r="AF23" s="111"/>
      <c r="AG23" s="30"/>
    </row>
    <row r="24" spans="2:33" ht="26.25" x14ac:dyDescent="0.25">
      <c r="B24" s="29"/>
      <c r="C24" s="20" t="s">
        <v>5</v>
      </c>
      <c r="D24" s="20" t="s">
        <v>6</v>
      </c>
      <c r="E24" s="20" t="s">
        <v>7</v>
      </c>
      <c r="F24" s="20" t="s">
        <v>8</v>
      </c>
      <c r="G24" s="20" t="s">
        <v>9</v>
      </c>
      <c r="H24" s="62" t="s">
        <v>10</v>
      </c>
      <c r="I24" s="62" t="s">
        <v>11</v>
      </c>
      <c r="J24" s="21"/>
      <c r="K24" s="20" t="s">
        <v>5</v>
      </c>
      <c r="L24" s="20" t="s">
        <v>6</v>
      </c>
      <c r="M24" s="20" t="s">
        <v>7</v>
      </c>
      <c r="N24" s="20" t="s">
        <v>8</v>
      </c>
      <c r="O24" s="20" t="s">
        <v>9</v>
      </c>
      <c r="P24" s="62" t="s">
        <v>10</v>
      </c>
      <c r="Q24" s="62" t="s">
        <v>11</v>
      </c>
      <c r="R24" s="20"/>
      <c r="S24" s="20" t="s">
        <v>5</v>
      </c>
      <c r="T24" s="20" t="s">
        <v>6</v>
      </c>
      <c r="U24" s="20" t="s">
        <v>7</v>
      </c>
      <c r="V24" s="20" t="s">
        <v>8</v>
      </c>
      <c r="W24" s="20" t="s">
        <v>9</v>
      </c>
      <c r="X24" s="62" t="s">
        <v>10</v>
      </c>
      <c r="Y24" s="62" t="s">
        <v>11</v>
      </c>
      <c r="Z24" s="20"/>
      <c r="AA24" s="20" t="s">
        <v>5</v>
      </c>
      <c r="AB24" s="20" t="s">
        <v>6</v>
      </c>
      <c r="AC24" s="20" t="s">
        <v>7</v>
      </c>
      <c r="AD24" s="20" t="s">
        <v>8</v>
      </c>
      <c r="AE24" s="20" t="s">
        <v>9</v>
      </c>
      <c r="AF24" s="62" t="s">
        <v>10</v>
      </c>
      <c r="AG24" s="67" t="s">
        <v>11</v>
      </c>
    </row>
    <row r="25" spans="2:33" ht="26.25" x14ac:dyDescent="0.25">
      <c r="B25" s="47"/>
      <c r="C25" s="8"/>
      <c r="D25" s="8"/>
      <c r="E25" s="8"/>
      <c r="F25" s="8"/>
      <c r="G25" s="22"/>
      <c r="H25" s="68">
        <v>1</v>
      </c>
      <c r="I25" s="9">
        <v>2</v>
      </c>
      <c r="J25" s="47">
        <v>36</v>
      </c>
      <c r="K25" s="8"/>
      <c r="L25" s="12">
        <v>1</v>
      </c>
      <c r="M25" s="12">
        <v>2</v>
      </c>
      <c r="N25" s="77">
        <v>3</v>
      </c>
      <c r="O25" s="46">
        <v>4</v>
      </c>
      <c r="P25" s="9">
        <v>5</v>
      </c>
      <c r="Q25" s="9">
        <v>6</v>
      </c>
      <c r="R25" s="19"/>
      <c r="S25" s="8"/>
      <c r="T25" s="8"/>
      <c r="U25" s="8"/>
      <c r="V25" s="75">
        <v>1</v>
      </c>
      <c r="W25" s="75">
        <v>2</v>
      </c>
      <c r="X25" s="9">
        <v>3</v>
      </c>
      <c r="Y25" s="9">
        <v>4</v>
      </c>
      <c r="Z25" s="22"/>
      <c r="AA25" s="8"/>
      <c r="AB25" s="8"/>
      <c r="AC25" s="8"/>
      <c r="AD25" s="8"/>
      <c r="AE25" s="8"/>
      <c r="AF25" s="70"/>
      <c r="AG25" s="9">
        <v>1</v>
      </c>
    </row>
    <row r="26" spans="2:33" ht="26.25" x14ac:dyDescent="0.25">
      <c r="B26" s="47">
        <v>32</v>
      </c>
      <c r="C26" s="12">
        <v>3</v>
      </c>
      <c r="D26" s="12">
        <v>4</v>
      </c>
      <c r="E26" s="12">
        <v>5</v>
      </c>
      <c r="F26" s="12">
        <v>6</v>
      </c>
      <c r="G26" s="61">
        <v>7</v>
      </c>
      <c r="H26" s="9">
        <v>8</v>
      </c>
      <c r="I26" s="9">
        <v>9</v>
      </c>
      <c r="J26" s="51">
        <v>37</v>
      </c>
      <c r="K26" s="8">
        <v>7</v>
      </c>
      <c r="L26" s="8">
        <v>8</v>
      </c>
      <c r="M26" s="8">
        <v>9</v>
      </c>
      <c r="N26" s="7">
        <v>10</v>
      </c>
      <c r="O26" s="8">
        <v>11</v>
      </c>
      <c r="P26" s="9">
        <v>12</v>
      </c>
      <c r="Q26" s="9">
        <v>13</v>
      </c>
      <c r="R26" s="19"/>
      <c r="S26" s="76">
        <v>5</v>
      </c>
      <c r="T26" s="76">
        <v>6</v>
      </c>
      <c r="U26" s="75">
        <v>7</v>
      </c>
      <c r="V26" s="75">
        <v>8</v>
      </c>
      <c r="W26" s="75">
        <v>9</v>
      </c>
      <c r="X26" s="9">
        <v>10</v>
      </c>
      <c r="Y26" s="9">
        <v>11</v>
      </c>
      <c r="Z26" s="22"/>
      <c r="AA26" s="76">
        <v>2</v>
      </c>
      <c r="AB26" s="76">
        <v>3</v>
      </c>
      <c r="AC26" s="75">
        <v>4</v>
      </c>
      <c r="AD26" s="77">
        <v>5</v>
      </c>
      <c r="AE26" s="75">
        <v>6</v>
      </c>
      <c r="AF26" s="9">
        <v>7</v>
      </c>
      <c r="AG26" s="10">
        <v>8</v>
      </c>
    </row>
    <row r="27" spans="2:33" ht="26.25" x14ac:dyDescent="0.25">
      <c r="B27" s="47">
        <v>33</v>
      </c>
      <c r="C27" s="29">
        <v>10</v>
      </c>
      <c r="D27" s="29">
        <v>11</v>
      </c>
      <c r="E27" s="7">
        <v>12</v>
      </c>
      <c r="F27" s="8">
        <v>13</v>
      </c>
      <c r="G27" s="8">
        <v>14</v>
      </c>
      <c r="H27" s="9">
        <v>15</v>
      </c>
      <c r="I27" s="9">
        <v>16</v>
      </c>
      <c r="J27" s="51">
        <v>38</v>
      </c>
      <c r="K27" s="17">
        <v>14</v>
      </c>
      <c r="L27" s="17">
        <v>15</v>
      </c>
      <c r="M27" s="17">
        <v>16</v>
      </c>
      <c r="N27" s="17">
        <v>17</v>
      </c>
      <c r="O27" s="17">
        <v>18</v>
      </c>
      <c r="P27" s="9">
        <v>19</v>
      </c>
      <c r="Q27" s="9">
        <v>20</v>
      </c>
      <c r="R27" s="19"/>
      <c r="S27" s="75">
        <v>12</v>
      </c>
      <c r="T27" s="75">
        <v>13</v>
      </c>
      <c r="U27" s="75">
        <v>14</v>
      </c>
      <c r="V27" s="75">
        <v>15</v>
      </c>
      <c r="W27" s="75">
        <v>16</v>
      </c>
      <c r="X27" s="9">
        <v>17</v>
      </c>
      <c r="Y27" s="9">
        <v>18</v>
      </c>
      <c r="Z27" s="22"/>
      <c r="AA27" s="75">
        <v>9</v>
      </c>
      <c r="AB27" s="75">
        <v>10</v>
      </c>
      <c r="AC27" s="75">
        <v>11</v>
      </c>
      <c r="AD27" s="76">
        <v>12</v>
      </c>
      <c r="AE27" s="76">
        <v>13</v>
      </c>
      <c r="AF27" s="9">
        <v>14</v>
      </c>
      <c r="AG27" s="15">
        <v>15</v>
      </c>
    </row>
    <row r="28" spans="2:33" ht="26.25" x14ac:dyDescent="0.25">
      <c r="B28" s="47">
        <v>34</v>
      </c>
      <c r="C28" s="11">
        <v>17</v>
      </c>
      <c r="D28" s="12">
        <v>18</v>
      </c>
      <c r="E28" s="12">
        <v>19</v>
      </c>
      <c r="F28" s="12">
        <v>20</v>
      </c>
      <c r="G28" s="12">
        <v>21</v>
      </c>
      <c r="H28" s="9">
        <v>22</v>
      </c>
      <c r="I28" s="9">
        <v>23</v>
      </c>
      <c r="J28" s="47"/>
      <c r="K28" s="76">
        <v>21</v>
      </c>
      <c r="L28" s="77">
        <v>22</v>
      </c>
      <c r="M28" s="75">
        <v>23</v>
      </c>
      <c r="N28" s="75">
        <v>24</v>
      </c>
      <c r="O28" s="75">
        <v>25</v>
      </c>
      <c r="P28" s="9">
        <v>26</v>
      </c>
      <c r="Q28" s="9">
        <v>27</v>
      </c>
      <c r="R28" s="19"/>
      <c r="S28" s="75">
        <v>19</v>
      </c>
      <c r="T28" s="75">
        <v>20</v>
      </c>
      <c r="U28" s="75">
        <v>21</v>
      </c>
      <c r="V28" s="75">
        <v>22</v>
      </c>
      <c r="W28" s="75">
        <v>23</v>
      </c>
      <c r="X28" s="9">
        <v>24</v>
      </c>
      <c r="Y28" s="9">
        <v>25</v>
      </c>
      <c r="Z28" s="22"/>
      <c r="AA28" s="75">
        <v>16</v>
      </c>
      <c r="AB28" s="75">
        <v>17</v>
      </c>
      <c r="AC28" s="75">
        <v>18</v>
      </c>
      <c r="AD28" s="75">
        <v>19</v>
      </c>
      <c r="AE28" s="75">
        <v>20</v>
      </c>
      <c r="AF28" s="9">
        <v>21</v>
      </c>
      <c r="AG28" s="10">
        <v>22</v>
      </c>
    </row>
    <row r="29" spans="2:33" ht="26.25" x14ac:dyDescent="0.25">
      <c r="B29" s="23">
        <v>35</v>
      </c>
      <c r="C29" s="8">
        <v>24</v>
      </c>
      <c r="D29" s="8">
        <v>25</v>
      </c>
      <c r="E29" s="8">
        <v>26</v>
      </c>
      <c r="F29" s="8">
        <v>27</v>
      </c>
      <c r="G29" s="8">
        <v>28</v>
      </c>
      <c r="H29" s="9">
        <v>29</v>
      </c>
      <c r="I29" s="68">
        <v>30</v>
      </c>
      <c r="J29" s="47"/>
      <c r="K29" s="75">
        <v>28</v>
      </c>
      <c r="L29" s="76">
        <v>29</v>
      </c>
      <c r="M29" s="75">
        <v>30</v>
      </c>
      <c r="N29" s="75"/>
      <c r="O29" s="75"/>
      <c r="P29" s="9"/>
      <c r="Q29" s="9"/>
      <c r="R29" s="19"/>
      <c r="S29" s="75">
        <v>26</v>
      </c>
      <c r="T29" s="75">
        <v>27</v>
      </c>
      <c r="U29" s="75">
        <v>28</v>
      </c>
      <c r="V29" s="75">
        <v>29</v>
      </c>
      <c r="W29" s="75">
        <v>30</v>
      </c>
      <c r="X29" s="9">
        <v>31</v>
      </c>
      <c r="Y29" s="9"/>
      <c r="Z29" s="22"/>
      <c r="AA29" s="75">
        <v>23</v>
      </c>
      <c r="AB29" s="75">
        <v>24</v>
      </c>
      <c r="AC29" s="75">
        <v>25</v>
      </c>
      <c r="AD29" s="75">
        <v>26</v>
      </c>
      <c r="AE29" s="75">
        <v>27</v>
      </c>
      <c r="AF29" s="9">
        <v>28</v>
      </c>
      <c r="AG29" s="10">
        <v>29</v>
      </c>
    </row>
    <row r="30" spans="2:33" ht="26.25" x14ac:dyDescent="0.4">
      <c r="B30" s="19"/>
      <c r="C30" s="12">
        <v>31</v>
      </c>
      <c r="D30" s="8"/>
      <c r="E30" s="8"/>
      <c r="F30" s="8"/>
      <c r="G30" s="8"/>
      <c r="H30" s="8"/>
      <c r="I30" s="8"/>
      <c r="J30" s="23"/>
      <c r="K30" s="25"/>
      <c r="L30" s="8"/>
      <c r="M30" s="29"/>
      <c r="N30" s="29"/>
      <c r="O30" s="29"/>
      <c r="P30" s="7"/>
      <c r="Q30" s="7"/>
      <c r="R30" s="19"/>
      <c r="S30" s="8"/>
      <c r="T30" s="8"/>
      <c r="U30" s="8"/>
      <c r="V30" s="8"/>
      <c r="W30" s="8"/>
      <c r="X30" s="7"/>
      <c r="Y30" s="7"/>
      <c r="Z30" s="7"/>
      <c r="AA30" s="78">
        <v>30</v>
      </c>
      <c r="AB30" s="78">
        <v>31</v>
      </c>
      <c r="AC30" s="8"/>
      <c r="AD30" s="8"/>
      <c r="AE30" s="8"/>
      <c r="AF30" s="8"/>
      <c r="AG30" s="8"/>
    </row>
    <row r="31" spans="2:33" ht="26.25" x14ac:dyDescent="0.4">
      <c r="B31" s="18"/>
      <c r="C31" s="18">
        <v>20</v>
      </c>
      <c r="D31" s="18"/>
      <c r="E31" s="18"/>
      <c r="F31" s="18"/>
      <c r="G31" s="18"/>
      <c r="H31" s="18"/>
      <c r="I31" s="18"/>
      <c r="J31" s="19"/>
      <c r="K31" s="34">
        <v>12</v>
      </c>
      <c r="L31" s="29"/>
      <c r="M31" s="8"/>
      <c r="N31" s="8"/>
      <c r="O31" s="8"/>
      <c r="P31" s="28"/>
      <c r="Q31" s="26"/>
      <c r="R31" s="19"/>
      <c r="S31" s="8"/>
      <c r="T31" s="8"/>
      <c r="U31" s="8"/>
      <c r="V31" s="8"/>
      <c r="W31" s="8"/>
      <c r="X31" s="8"/>
      <c r="Y31" s="8"/>
      <c r="Z31" s="23"/>
      <c r="AA31" s="8"/>
      <c r="AB31" s="8"/>
      <c r="AC31" s="8"/>
      <c r="AD31" s="8"/>
      <c r="AE31" s="8"/>
      <c r="AF31" s="8"/>
      <c r="AG31" s="80">
        <f>SUM(C22+K22+S22+AA22+C31+K31)</f>
        <v>101</v>
      </c>
    </row>
    <row r="32" spans="2:33" ht="27" thickBot="1" x14ac:dyDescent="0.3">
      <c r="B32" s="134" t="s">
        <v>19</v>
      </c>
      <c r="C32" s="135"/>
      <c r="D32" s="135"/>
      <c r="E32" s="135"/>
      <c r="F32" s="135"/>
      <c r="G32" s="135"/>
      <c r="H32" s="136"/>
      <c r="I32" s="137" t="s">
        <v>20</v>
      </c>
      <c r="J32" s="138"/>
      <c r="K32" s="138"/>
      <c r="L32" s="138"/>
      <c r="M32" s="139"/>
      <c r="N32" s="140" t="s">
        <v>21</v>
      </c>
      <c r="O32" s="141"/>
      <c r="P32" s="141"/>
      <c r="Q32" s="141"/>
      <c r="R32" s="141"/>
      <c r="S32" s="141"/>
      <c r="T32" s="141"/>
      <c r="U32" s="141"/>
      <c r="V32" s="141"/>
      <c r="W32" s="142"/>
      <c r="X32" s="143" t="s">
        <v>22</v>
      </c>
      <c r="Y32" s="144"/>
      <c r="Z32" s="144"/>
      <c r="AA32" s="144"/>
      <c r="AB32" s="145"/>
      <c r="AC32" s="128" t="s">
        <v>23</v>
      </c>
      <c r="AD32" s="129"/>
      <c r="AE32" s="129"/>
      <c r="AF32" s="129"/>
      <c r="AG32" s="130"/>
    </row>
    <row r="33" spans="2:33" ht="33.75" x14ac:dyDescent="0.5">
      <c r="B33" s="131" t="s">
        <v>24</v>
      </c>
      <c r="C33" s="132"/>
      <c r="D33" s="132"/>
      <c r="E33" s="132"/>
      <c r="F33" s="132"/>
      <c r="G33" s="132"/>
      <c r="H33" s="133"/>
      <c r="I33" s="99" t="s">
        <v>53</v>
      </c>
      <c r="J33" s="100"/>
      <c r="K33" s="100"/>
      <c r="L33" s="100"/>
      <c r="M33" s="101"/>
      <c r="N33" s="108">
        <f>SUM(AG12+AG31)</f>
        <v>176</v>
      </c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10"/>
    </row>
    <row r="34" spans="2:33" ht="40.15" customHeight="1" x14ac:dyDescent="0.35">
      <c r="B34" s="35"/>
      <c r="C34" s="35"/>
      <c r="D34" s="35"/>
      <c r="E34" s="35"/>
      <c r="F34" s="35"/>
      <c r="G34" s="35"/>
      <c r="H34" s="35"/>
      <c r="I34" s="36"/>
      <c r="J34" s="36"/>
      <c r="K34" s="36"/>
      <c r="L34" s="127" t="s">
        <v>27</v>
      </c>
      <c r="M34" s="127"/>
      <c r="N34" s="127"/>
      <c r="O34" s="127"/>
      <c r="P34" s="127"/>
      <c r="Q34" s="127"/>
      <c r="R34" s="127"/>
      <c r="S34" s="107"/>
      <c r="T34" s="106" t="s">
        <v>31</v>
      </c>
      <c r="U34" s="106"/>
      <c r="V34" s="106"/>
      <c r="W34" s="106"/>
      <c r="X34" s="106"/>
      <c r="Y34" s="106"/>
      <c r="Z34" s="60"/>
      <c r="AA34" s="57" t="s">
        <v>35</v>
      </c>
      <c r="AB34" s="57"/>
      <c r="AC34" s="57"/>
      <c r="AD34" s="57"/>
      <c r="AE34" s="57"/>
      <c r="AF34" s="58"/>
      <c r="AG34" s="59"/>
    </row>
    <row r="35" spans="2:33" ht="21" customHeight="1" x14ac:dyDescent="0.3">
      <c r="B35" s="37"/>
      <c r="C35" s="122" t="s">
        <v>40</v>
      </c>
      <c r="D35" s="122"/>
      <c r="E35" s="122"/>
      <c r="F35" s="122"/>
      <c r="G35" s="122" t="s">
        <v>42</v>
      </c>
      <c r="H35" s="122"/>
      <c r="I35" s="122"/>
      <c r="J35" s="122"/>
      <c r="K35" s="122"/>
      <c r="L35" s="123" t="s">
        <v>52</v>
      </c>
      <c r="M35" s="124"/>
      <c r="N35" s="124"/>
      <c r="O35" s="124"/>
      <c r="P35" s="124"/>
      <c r="Q35" s="124"/>
      <c r="R35" s="124"/>
      <c r="S35" s="107"/>
      <c r="T35" s="92" t="s">
        <v>32</v>
      </c>
      <c r="U35" s="92"/>
      <c r="V35" s="92"/>
      <c r="W35" s="92"/>
      <c r="X35" s="92"/>
      <c r="Y35" s="92"/>
      <c r="Z35" s="60"/>
      <c r="AA35" s="94" t="s">
        <v>36</v>
      </c>
      <c r="AB35" s="94"/>
      <c r="AC35" s="94"/>
      <c r="AD35" s="94"/>
      <c r="AE35" s="94"/>
      <c r="AF35" s="95"/>
      <c r="AG35" s="59"/>
    </row>
    <row r="36" spans="2:33" ht="21" customHeight="1" x14ac:dyDescent="0.3">
      <c r="B36" s="37"/>
      <c r="C36" s="98" t="s">
        <v>43</v>
      </c>
      <c r="D36" s="98"/>
      <c r="E36" s="98"/>
      <c r="F36" s="98"/>
      <c r="G36" s="98" t="s">
        <v>44</v>
      </c>
      <c r="H36" s="98"/>
      <c r="I36" s="98"/>
      <c r="J36" s="98"/>
      <c r="K36" s="98"/>
      <c r="L36" s="125"/>
      <c r="M36" s="126"/>
      <c r="N36" s="126"/>
      <c r="O36" s="126"/>
      <c r="P36" s="126"/>
      <c r="Q36" s="126"/>
      <c r="R36" s="126"/>
      <c r="S36" s="107"/>
      <c r="T36" s="93"/>
      <c r="U36" s="93"/>
      <c r="V36" s="93"/>
      <c r="W36" s="93"/>
      <c r="X36" s="93"/>
      <c r="Y36" s="93"/>
      <c r="Z36" s="60"/>
      <c r="AA36" s="57" t="s">
        <v>37</v>
      </c>
      <c r="AB36" s="57"/>
      <c r="AC36" s="57"/>
      <c r="AD36" s="57"/>
      <c r="AE36" s="57"/>
      <c r="AF36" s="58"/>
      <c r="AG36" s="59"/>
    </row>
    <row r="37" spans="2:33" ht="21" customHeight="1" x14ac:dyDescent="0.35">
      <c r="B37" s="37"/>
      <c r="C37" s="98" t="s">
        <v>41</v>
      </c>
      <c r="D37" s="98"/>
      <c r="E37" s="98"/>
      <c r="F37" s="98"/>
      <c r="G37" s="71"/>
      <c r="H37" s="71"/>
      <c r="I37" s="72"/>
      <c r="J37" s="71"/>
      <c r="K37" s="71"/>
      <c r="L37" s="96" t="s">
        <v>28</v>
      </c>
      <c r="M37" s="94"/>
      <c r="N37" s="94"/>
      <c r="O37" s="94"/>
      <c r="P37" s="94"/>
      <c r="Q37" s="94"/>
      <c r="R37" s="94"/>
      <c r="S37" s="107"/>
      <c r="T37" s="92" t="s">
        <v>33</v>
      </c>
      <c r="U37" s="92"/>
      <c r="V37" s="92"/>
      <c r="W37" s="92"/>
      <c r="X37" s="92"/>
      <c r="Y37" s="92"/>
      <c r="Z37" s="60"/>
      <c r="AA37" s="102" t="s">
        <v>38</v>
      </c>
      <c r="AB37" s="102"/>
      <c r="AC37" s="102"/>
      <c r="AD37" s="102"/>
      <c r="AE37" s="102"/>
      <c r="AF37" s="102"/>
      <c r="AG37" s="103"/>
    </row>
    <row r="38" spans="2:33" ht="21" customHeight="1" x14ac:dyDescent="0.3">
      <c r="B38" s="37"/>
      <c r="C38" s="37"/>
      <c r="D38" s="37"/>
      <c r="E38" s="37"/>
      <c r="F38" s="37"/>
      <c r="G38" s="37"/>
      <c r="H38" s="37"/>
      <c r="I38" s="38"/>
      <c r="J38" s="37"/>
      <c r="K38" s="37"/>
      <c r="L38" s="96" t="s">
        <v>29</v>
      </c>
      <c r="M38" s="94"/>
      <c r="N38" s="94"/>
      <c r="O38" s="94"/>
      <c r="P38" s="94"/>
      <c r="Q38" s="94"/>
      <c r="R38" s="94"/>
      <c r="S38" s="107"/>
      <c r="T38" s="93"/>
      <c r="U38" s="93"/>
      <c r="V38" s="93"/>
      <c r="W38" s="93"/>
      <c r="X38" s="93"/>
      <c r="Y38" s="93"/>
      <c r="Z38" s="60"/>
      <c r="AA38" s="104"/>
      <c r="AB38" s="104"/>
      <c r="AC38" s="104"/>
      <c r="AD38" s="104"/>
      <c r="AE38" s="104"/>
      <c r="AF38" s="104"/>
      <c r="AG38" s="105"/>
    </row>
    <row r="39" spans="2:33" ht="21" customHeight="1" x14ac:dyDescent="0.35">
      <c r="B39" s="37"/>
      <c r="C39" s="37"/>
      <c r="D39" s="37"/>
      <c r="E39" s="37"/>
      <c r="F39" s="37"/>
      <c r="G39" s="37"/>
      <c r="H39" s="37"/>
      <c r="I39" s="38"/>
      <c r="J39" s="37"/>
      <c r="K39" s="37"/>
      <c r="L39" s="96" t="s">
        <v>30</v>
      </c>
      <c r="M39" s="94"/>
      <c r="N39" s="94"/>
      <c r="O39" s="94"/>
      <c r="P39" s="94"/>
      <c r="Q39" s="94"/>
      <c r="R39" s="94"/>
      <c r="S39" s="107"/>
      <c r="T39" s="94" t="s">
        <v>34</v>
      </c>
      <c r="U39" s="94"/>
      <c r="V39" s="94"/>
      <c r="W39" s="94"/>
      <c r="X39" s="94"/>
      <c r="Y39" s="94"/>
      <c r="Z39" s="60"/>
      <c r="AA39" s="90" t="s">
        <v>39</v>
      </c>
      <c r="AB39" s="90"/>
      <c r="AC39" s="90"/>
      <c r="AD39" s="90"/>
      <c r="AE39" s="90"/>
      <c r="AF39" s="90"/>
      <c r="AG39" s="91"/>
    </row>
    <row r="40" spans="2:33" ht="21" customHeight="1" x14ac:dyDescent="0.35">
      <c r="B40" s="37"/>
      <c r="C40" s="37"/>
      <c r="D40" s="37"/>
      <c r="E40" s="37"/>
      <c r="F40" s="37"/>
      <c r="G40" s="37"/>
      <c r="H40" s="37"/>
      <c r="I40" s="38"/>
      <c r="J40" s="37"/>
      <c r="K40" s="37"/>
      <c r="L40" s="84"/>
      <c r="M40" s="84"/>
      <c r="N40" s="84"/>
      <c r="O40" s="84"/>
      <c r="P40" s="84"/>
      <c r="Q40" s="84"/>
      <c r="R40" s="84"/>
      <c r="S40" s="82"/>
      <c r="T40" s="84"/>
      <c r="U40" s="84"/>
      <c r="V40" s="84"/>
      <c r="W40" s="84"/>
      <c r="X40" s="84"/>
      <c r="Y40" s="84"/>
      <c r="Z40" s="81"/>
      <c r="AA40" s="85"/>
      <c r="AB40" s="85"/>
      <c r="AC40" s="85"/>
      <c r="AD40" s="85"/>
      <c r="AE40" s="85"/>
      <c r="AF40" s="85"/>
      <c r="AG40" s="85"/>
    </row>
    <row r="41" spans="2:33" s="86" customFormat="1" ht="72" customHeight="1" x14ac:dyDescent="0.4">
      <c r="C41" s="87"/>
      <c r="D41" s="87"/>
      <c r="E41" s="89" t="s">
        <v>51</v>
      </c>
      <c r="F41" s="89"/>
      <c r="G41" s="89"/>
      <c r="H41" s="89"/>
      <c r="I41" s="89"/>
      <c r="J41" s="89"/>
      <c r="K41" s="89"/>
      <c r="L41" s="87"/>
      <c r="M41" s="89" t="s">
        <v>50</v>
      </c>
      <c r="N41" s="89"/>
      <c r="O41" s="89"/>
      <c r="P41" s="89"/>
      <c r="Q41" s="89"/>
      <c r="R41" s="89"/>
      <c r="S41" s="89"/>
      <c r="T41" s="88" t="s">
        <v>49</v>
      </c>
      <c r="U41" s="88"/>
      <c r="V41" s="88"/>
      <c r="W41" s="88"/>
      <c r="X41" s="88"/>
      <c r="Y41" s="88"/>
      <c r="Z41" s="97" t="s">
        <v>48</v>
      </c>
      <c r="AA41" s="97"/>
      <c r="AB41" s="97"/>
      <c r="AC41" s="97"/>
      <c r="AD41" s="97"/>
      <c r="AE41" s="97"/>
      <c r="AF41" s="97"/>
      <c r="AG41" s="97"/>
    </row>
  </sheetData>
  <mergeCells count="45">
    <mergeCell ref="AC32:AG32"/>
    <mergeCell ref="B33:H33"/>
    <mergeCell ref="B32:H32"/>
    <mergeCell ref="I32:M32"/>
    <mergeCell ref="N32:W32"/>
    <mergeCell ref="X32:AB32"/>
    <mergeCell ref="AA14:AF14"/>
    <mergeCell ref="C23:I23"/>
    <mergeCell ref="S23:Y23"/>
    <mergeCell ref="AA23:AF23"/>
    <mergeCell ref="K1:AA3"/>
    <mergeCell ref="K23:Q23"/>
    <mergeCell ref="B4:AG4"/>
    <mergeCell ref="C5:I5"/>
    <mergeCell ref="K5:Q5"/>
    <mergeCell ref="S5:Y5"/>
    <mergeCell ref="AA5:AE5"/>
    <mergeCell ref="B13:AG13"/>
    <mergeCell ref="C14:I14"/>
    <mergeCell ref="K14:Q14"/>
    <mergeCell ref="S14:Y14"/>
    <mergeCell ref="I33:M33"/>
    <mergeCell ref="AA37:AG38"/>
    <mergeCell ref="T34:Y34"/>
    <mergeCell ref="S34:S39"/>
    <mergeCell ref="N33:AG33"/>
    <mergeCell ref="G35:K35"/>
    <mergeCell ref="L35:R36"/>
    <mergeCell ref="L34:R34"/>
    <mergeCell ref="T41:Y41"/>
    <mergeCell ref="M41:S41"/>
    <mergeCell ref="E41:K41"/>
    <mergeCell ref="AA39:AG39"/>
    <mergeCell ref="T35:Y36"/>
    <mergeCell ref="T37:Y38"/>
    <mergeCell ref="T39:Y39"/>
    <mergeCell ref="AA35:AF35"/>
    <mergeCell ref="L38:R38"/>
    <mergeCell ref="L39:R39"/>
    <mergeCell ref="Z41:AG41"/>
    <mergeCell ref="C37:F37"/>
    <mergeCell ref="C36:F36"/>
    <mergeCell ref="G36:K36"/>
    <mergeCell ref="L37:R37"/>
    <mergeCell ref="C35:F35"/>
  </mergeCells>
  <pageMargins left="0.98425196850393704" right="0" top="0" bottom="0.39370078740157483" header="0.31496062992125984" footer="0"/>
  <pageSetup paperSize="9" scale="4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UČIONICA</cp:lastModifiedBy>
  <cp:lastPrinted>2020-09-01T12:34:59Z</cp:lastPrinted>
  <dcterms:created xsi:type="dcterms:W3CDTF">2019-12-12T08:47:16Z</dcterms:created>
  <dcterms:modified xsi:type="dcterms:W3CDTF">2020-10-07T17:10:12Z</dcterms:modified>
</cp:coreProperties>
</file>