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sesvetskasela1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D78" i="1"/>
  <c r="D64" i="1" l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<sst xmlns="http://schemas.openxmlformats.org/spreadsheetml/2006/main" count="207" uniqueCount="105">
  <si>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</si>
  <si>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</si>
  <si>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</si>
  <si>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</si>
  <si>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</si>
  <si>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</si>
  <si>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</si>
  <si>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</si>
  <si>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SESVETSKA SELA_x000D_
LETNIČKA 5_x000D_
SESVETE_x000D_
Tel: +385(1)2043904   Fax: +385(1)2043904_x000D_
OIB: 55295688261_x000D_
Mail: skola@os-sesvetska-sela-zg.skole.hr_x000D_
IBAN: HR6523600001101968670</t>
  </si>
  <si>
    <t>Isplata Sredstava Za Razdoblje: 01.07.2025 Do 31.07.2025</t>
  </si>
  <si>
    <t>R-GLOBAL d.o.o. za trgovinu i usluge</t>
  </si>
  <si>
    <t>93152082975</t>
  </si>
  <si>
    <t>ZAGREB</t>
  </si>
  <si>
    <t>OSTALE USLUGE</t>
  </si>
  <si>
    <t>OŠ SESVETSKA SELA</t>
  </si>
  <si>
    <t>Ukupno:</t>
  </si>
  <si>
    <t>Zagrebačka banka d.d.</t>
  </si>
  <si>
    <t>92963223473</t>
  </si>
  <si>
    <t>Zagreb</t>
  </si>
  <si>
    <t>BANKARSKE USLUGE I USLUGE PLATNOG PROMETA</t>
  </si>
  <si>
    <t>IN REBUS D.O.O</t>
  </si>
  <si>
    <t>91591564577</t>
  </si>
  <si>
    <t>RAČUNALNE USLUGE</t>
  </si>
  <si>
    <t>HP-HRVATSKA POŠTA D.D.</t>
  </si>
  <si>
    <t>87311810356</t>
  </si>
  <si>
    <t>USLUGE TELEFONA, POŠTE I PRIJEVOZA</t>
  </si>
  <si>
    <t>VAL TRGOVINA</t>
  </si>
  <si>
    <t>86915584509</t>
  </si>
  <si>
    <t>MATERIJAL I DIJELOVI ZA TEKUĆE I INVESTICIJSKO ODRŽAVANJE</t>
  </si>
  <si>
    <t>FINA</t>
  </si>
  <si>
    <t>85821130368</t>
  </si>
  <si>
    <t>ZAGREBAČKI HOLDING d.o.o. - Podružnica Čistoća</t>
  </si>
  <si>
    <t>85584865987.</t>
  </si>
  <si>
    <t>KOMUNALNE USLUGE</t>
  </si>
  <si>
    <t>REKORD URBANA OPREMA d.o.o.</t>
  </si>
  <si>
    <t>82065810766</t>
  </si>
  <si>
    <t>SPLIT</t>
  </si>
  <si>
    <t>USLUGE TEKUĆEG I INVESTICIJSKOG ODRŽAVANJA</t>
  </si>
  <si>
    <t>Zagrebački električni tramvaj</t>
  </si>
  <si>
    <t>82031999604</t>
  </si>
  <si>
    <t>Hrvatski Telekom d.d.</t>
  </si>
  <si>
    <t>81793146560</t>
  </si>
  <si>
    <t>GRADSKA PLINARA ZAGREB-OPSKRBA d.o.o.</t>
  </si>
  <si>
    <t>74364571096</t>
  </si>
  <si>
    <t>ENERGIJA</t>
  </si>
  <si>
    <t>PAPIREX d.o.o.</t>
  </si>
  <si>
    <t>72432618326</t>
  </si>
  <si>
    <t>VELIKA GORICA</t>
  </si>
  <si>
    <t>UREDSKI MATERIJAL I OSTALI MATERIJALNI RASHODI</t>
  </si>
  <si>
    <t>Optimus Lab d.o.o.</t>
  </si>
  <si>
    <t>71981294715</t>
  </si>
  <si>
    <t>ČAKOVEC</t>
  </si>
  <si>
    <t>TELEMACH HRVATSKA D.O.O.</t>
  </si>
  <si>
    <t>70133616033</t>
  </si>
  <si>
    <t>HRVATSKA RADIOTELEVIZIJA</t>
  </si>
  <si>
    <t>68419124305</t>
  </si>
  <si>
    <t>USLUGE PROMIDŽBE I INFORMIRANJA</t>
  </si>
  <si>
    <t>HEP-OPSKRBA D.O.O.</t>
  </si>
  <si>
    <t>63073332379</t>
  </si>
  <si>
    <t>Mango trgovina, vl.Željko Fiolić</t>
  </si>
  <si>
    <t>559278715858</t>
  </si>
  <si>
    <t>Sesvete</t>
  </si>
  <si>
    <t>VINDIJA D.D. -PREHRAMBENA INDUSTRIJA - MESO</t>
  </si>
  <si>
    <t>44138062462.</t>
  </si>
  <si>
    <t>VARAŽDIN</t>
  </si>
  <si>
    <t>MATERIJAL I SIROVINE</t>
  </si>
  <si>
    <t>VINDIJA D.D. -PREHRAMBENA INDUSTRIJA - MLIJEČNO</t>
  </si>
  <si>
    <t>44138062462</t>
  </si>
  <si>
    <t>Veterinarska stanica Vrbovec d.o.o.</t>
  </si>
  <si>
    <t>43025336094</t>
  </si>
  <si>
    <t>VRBOVEC</t>
  </si>
  <si>
    <t>ZDRAVSTVENE I VETERINARSKE USLUGE</t>
  </si>
  <si>
    <t>EuropeA Company d.o.o.</t>
  </si>
  <si>
    <t>39831275183</t>
  </si>
  <si>
    <t>SCHINDLER HRVATSKA-ZAGREB</t>
  </si>
  <si>
    <t>39551305526</t>
  </si>
  <si>
    <t>OBORD D.O.O.</t>
  </si>
  <si>
    <t>38896786699</t>
  </si>
  <si>
    <t>OSTALI NESPOMENUTI RASHODI POSLOVANJA</t>
  </si>
  <si>
    <t>A1 HRVATSKA</t>
  </si>
  <si>
    <t>29524210204</t>
  </si>
  <si>
    <t>STJEPIC MODUL DOO ZA USLUGE</t>
  </si>
  <si>
    <t>28969598776</t>
  </si>
  <si>
    <t>SESVETE</t>
  </si>
  <si>
    <t>EKO DIMNJAK D.O.O.</t>
  </si>
  <si>
    <t>18882142315</t>
  </si>
  <si>
    <t>ALFA SECURITY DEMINING d.o.o.</t>
  </si>
  <si>
    <t>15417598684</t>
  </si>
  <si>
    <t>SAMOBOR</t>
  </si>
  <si>
    <t>AKD-ZAŠTITA D.O.O.</t>
  </si>
  <si>
    <t>09253797076</t>
  </si>
  <si>
    <t>BILIĆ - ERIĆ</t>
  </si>
  <si>
    <t/>
  </si>
  <si>
    <t>Nema Konta Na Odabranoj Razini</t>
  </si>
  <si>
    <t>SLUŽBENA PUTOVANJA</t>
  </si>
  <si>
    <t>NAKNADE ZA RAD PREDSTAVNIČKIH I IZVRŠNIH TIJELA I SLIČNO</t>
  </si>
  <si>
    <t>Sveukupno:</t>
  </si>
  <si>
    <t>PLAĆE ZA REDOVAN RAD GRAD 6-2025</t>
  </si>
  <si>
    <t>PLAĆE ZA REDOVAN RAD MINISTARSTVO 6-2025</t>
  </si>
  <si>
    <t>NAKNADE ZA PRIJEVOZ, ZA RAD NA TERENU I ODVOJENI ŽIVOT GRAD 6-2025</t>
  </si>
  <si>
    <t>INTELEKTUALNE I OSOBNE USLUGE - E-TEHNIČAR 6-2025</t>
  </si>
  <si>
    <t>NAKNADE ZA PRIJEVOZ, ZA RAD NA TERENU I ODVOJENI ŽIVOT MZO 6-2025</t>
  </si>
  <si>
    <t>DOPRINOSI ZA ZDRAVSTVENO OSIGURANJE GRAD. 6-2025</t>
  </si>
  <si>
    <t>DOPRINOSI ZA ZDRAVSTVENO OSIGURANJE MIN. 6-2025</t>
  </si>
  <si>
    <t>Pristojbe i naknade NAKANADA INVALIDI PLAĆA MZO 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</si>
</sst>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3"/>
  <sheetViews>
    <sheetView tabSelected="1" topLeftCell="A51" zoomScaleNormal="100" workbookViewId="0">
      <selection activeCell="G75" sqref="G7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6.28515625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167.54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167.54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144.36000000000001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144.36000000000001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132.63999999999999</v>
      </c>
      <c r="E11" s="10">
        <v>3238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132.63999999999999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108.64</v>
      </c>
      <c r="E13" s="10">
        <v>3231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108.64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781.91</v>
      </c>
      <c r="E15" s="10">
        <v>3224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781.91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1.66</v>
      </c>
      <c r="E17" s="10">
        <v>3431</v>
      </c>
      <c r="F17" s="9" t="s">
        <v>19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12</v>
      </c>
      <c r="D19" s="18">
        <v>430.88</v>
      </c>
      <c r="E19" s="10">
        <v>3234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430.88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2466</v>
      </c>
      <c r="E21" s="10">
        <v>3232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2466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12</v>
      </c>
      <c r="D23" s="18">
        <v>5066.3599999999997</v>
      </c>
      <c r="E23" s="10">
        <v>3231</v>
      </c>
      <c r="F23" s="9" t="s">
        <v>25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5066.3599999999997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12</v>
      </c>
      <c r="D25" s="18">
        <v>31.35</v>
      </c>
      <c r="E25" s="10">
        <v>3231</v>
      </c>
      <c r="F25" s="9" t="s">
        <v>25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31.35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12</v>
      </c>
      <c r="D27" s="18">
        <v>1324.28</v>
      </c>
      <c r="E27" s="10">
        <v>3223</v>
      </c>
      <c r="F27" s="9" t="s">
        <v>44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1324.28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47</v>
      </c>
      <c r="D29" s="18">
        <v>12</v>
      </c>
      <c r="E29" s="10">
        <v>3221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12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156.25</v>
      </c>
      <c r="E31" s="10">
        <v>3238</v>
      </c>
      <c r="F31" s="9" t="s">
        <v>22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156.25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12</v>
      </c>
      <c r="D33" s="18">
        <v>20.399999999999999</v>
      </c>
      <c r="E33" s="10">
        <v>3231</v>
      </c>
      <c r="F33" s="9" t="s">
        <v>25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20.399999999999999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12</v>
      </c>
      <c r="D35" s="18">
        <v>21.24</v>
      </c>
      <c r="E35" s="10">
        <v>3233</v>
      </c>
      <c r="F35" s="9" t="s">
        <v>56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21.24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12</v>
      </c>
      <c r="D37" s="18">
        <v>4351.6099999999997</v>
      </c>
      <c r="E37" s="10">
        <v>3223</v>
      </c>
      <c r="F37" s="9" t="s">
        <v>44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4351.6099999999997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61</v>
      </c>
      <c r="D39" s="18">
        <v>173.43</v>
      </c>
      <c r="E39" s="10">
        <v>3221</v>
      </c>
      <c r="F39" s="9" t="s">
        <v>48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173.43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64</v>
      </c>
      <c r="D41" s="18">
        <v>1697</v>
      </c>
      <c r="E41" s="10">
        <v>3222</v>
      </c>
      <c r="F41" s="9" t="s">
        <v>65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1697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64</v>
      </c>
      <c r="D43" s="18">
        <v>2833.27</v>
      </c>
      <c r="E43" s="10">
        <v>3222</v>
      </c>
      <c r="F43" s="9" t="s">
        <v>65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2833.27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70</v>
      </c>
      <c r="D45" s="18">
        <v>223.98</v>
      </c>
      <c r="E45" s="10">
        <v>3236</v>
      </c>
      <c r="F45" s="9" t="s">
        <v>71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223.98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18</v>
      </c>
      <c r="D47" s="18">
        <v>150</v>
      </c>
      <c r="E47" s="10">
        <v>3239</v>
      </c>
      <c r="F47" s="9" t="s">
        <v>13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150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12</v>
      </c>
      <c r="D49" s="18">
        <v>128.33000000000001</v>
      </c>
      <c r="E49" s="10">
        <v>3232</v>
      </c>
      <c r="F49" s="9" t="s">
        <v>37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128.33000000000001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12</v>
      </c>
      <c r="D51" s="18">
        <v>56</v>
      </c>
      <c r="E51" s="10">
        <v>3299</v>
      </c>
      <c r="F51" s="9" t="s">
        <v>78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56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12</v>
      </c>
      <c r="D53" s="18">
        <v>7.3</v>
      </c>
      <c r="E53" s="10">
        <v>3231</v>
      </c>
      <c r="F53" s="9" t="s">
        <v>25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7.3</v>
      </c>
      <c r="E54" s="23"/>
      <c r="F54" s="25"/>
      <c r="G54" s="26"/>
    </row>
    <row r="55" spans="1:7" x14ac:dyDescent="0.25">
      <c r="A55" s="9" t="s">
        <v>81</v>
      </c>
      <c r="B55" s="14" t="s">
        <v>82</v>
      </c>
      <c r="C55" s="10" t="s">
        <v>83</v>
      </c>
      <c r="D55" s="18">
        <v>2500</v>
      </c>
      <c r="E55" s="10">
        <v>3232</v>
      </c>
      <c r="F55" s="9" t="s">
        <v>37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2500</v>
      </c>
      <c r="E56" s="23"/>
      <c r="F56" s="25"/>
      <c r="G56" s="26"/>
    </row>
    <row r="57" spans="1:7" x14ac:dyDescent="0.25">
      <c r="A57" s="9" t="s">
        <v>84</v>
      </c>
      <c r="B57" s="14" t="s">
        <v>85</v>
      </c>
      <c r="C57" s="10" t="s">
        <v>83</v>
      </c>
      <c r="D57" s="18">
        <v>239.55</v>
      </c>
      <c r="E57" s="10">
        <v>3232</v>
      </c>
      <c r="F57" s="9" t="s">
        <v>37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239.55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88</v>
      </c>
      <c r="D59" s="18">
        <v>1344.38</v>
      </c>
      <c r="E59" s="10">
        <v>3239</v>
      </c>
      <c r="F59" s="9" t="s">
        <v>13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1344.38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12</v>
      </c>
      <c r="D61" s="18">
        <v>55</v>
      </c>
      <c r="E61" s="10">
        <v>3239</v>
      </c>
      <c r="F61" s="9" t="s">
        <v>13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55</v>
      </c>
      <c r="E62" s="23"/>
      <c r="F62" s="25"/>
      <c r="G62" s="26"/>
    </row>
    <row r="63" spans="1:7" x14ac:dyDescent="0.25">
      <c r="A63" s="9" t="s">
        <v>91</v>
      </c>
      <c r="B63" s="14" t="s">
        <v>92</v>
      </c>
      <c r="C63" s="10"/>
      <c r="D63" s="18">
        <v>5500</v>
      </c>
      <c r="E63" s="10">
        <v>3239</v>
      </c>
      <c r="F63" s="9" t="s">
        <v>13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5500</v>
      </c>
      <c r="E64" s="23"/>
      <c r="F64" s="25"/>
      <c r="G64" s="26"/>
    </row>
    <row r="65" spans="1:7" x14ac:dyDescent="0.25">
      <c r="A65" s="9"/>
      <c r="B65" s="14"/>
      <c r="C65" s="10"/>
      <c r="D65" s="18">
        <v>22240.32</v>
      </c>
      <c r="E65" s="10">
        <v>3111</v>
      </c>
      <c r="F65" s="9" t="s">
        <v>97</v>
      </c>
      <c r="G65" s="27" t="s">
        <v>14</v>
      </c>
    </row>
    <row r="66" spans="1:7" x14ac:dyDescent="0.25">
      <c r="A66" s="9"/>
      <c r="B66" s="14"/>
      <c r="C66" s="10"/>
      <c r="D66" s="18">
        <v>151802.78</v>
      </c>
      <c r="E66" s="10">
        <v>3111</v>
      </c>
      <c r="F66" s="9" t="s">
        <v>98</v>
      </c>
      <c r="G66" s="28" t="s">
        <v>14</v>
      </c>
    </row>
    <row r="67" spans="1:7" x14ac:dyDescent="0.25">
      <c r="A67" s="9"/>
      <c r="B67" s="14"/>
      <c r="C67" s="10"/>
      <c r="D67" s="18">
        <v>623.46</v>
      </c>
      <c r="E67" s="10">
        <v>3122</v>
      </c>
      <c r="F67" s="9" t="s">
        <v>93</v>
      </c>
      <c r="G67" s="28" t="s">
        <v>14</v>
      </c>
    </row>
    <row r="68" spans="1:7" x14ac:dyDescent="0.25">
      <c r="A68" s="9"/>
      <c r="B68" s="14"/>
      <c r="C68" s="10"/>
      <c r="D68" s="18">
        <v>3669.67</v>
      </c>
      <c r="E68" s="10">
        <v>3132</v>
      </c>
      <c r="F68" s="9" t="s">
        <v>102</v>
      </c>
      <c r="G68" s="28" t="s">
        <v>14</v>
      </c>
    </row>
    <row r="69" spans="1:7" x14ac:dyDescent="0.25">
      <c r="A69" s="9"/>
      <c r="B69" s="14"/>
      <c r="C69" s="10"/>
      <c r="D69" s="18">
        <v>25047.5</v>
      </c>
      <c r="E69" s="10">
        <v>3132</v>
      </c>
      <c r="F69" s="9" t="s">
        <v>103</v>
      </c>
      <c r="G69" s="28" t="s">
        <v>14</v>
      </c>
    </row>
    <row r="70" spans="1:7" x14ac:dyDescent="0.25">
      <c r="A70" s="9"/>
      <c r="B70" s="14"/>
      <c r="C70" s="10"/>
      <c r="D70" s="18">
        <v>450</v>
      </c>
      <c r="E70" s="10">
        <v>3211</v>
      </c>
      <c r="F70" s="9" t="s">
        <v>94</v>
      </c>
      <c r="G70" s="28" t="s">
        <v>14</v>
      </c>
    </row>
    <row r="71" spans="1:7" x14ac:dyDescent="0.25">
      <c r="A71" s="9"/>
      <c r="B71" s="14"/>
      <c r="C71" s="10"/>
      <c r="D71" s="18">
        <v>3054.21</v>
      </c>
      <c r="E71" s="10">
        <v>3212</v>
      </c>
      <c r="F71" s="9" t="s">
        <v>101</v>
      </c>
      <c r="G71" s="28" t="s">
        <v>14</v>
      </c>
    </row>
    <row r="72" spans="1:7" x14ac:dyDescent="0.25">
      <c r="A72" s="9"/>
      <c r="B72" s="14"/>
      <c r="C72" s="10"/>
      <c r="D72" s="18">
        <v>557.38</v>
      </c>
      <c r="E72" s="10">
        <v>3212</v>
      </c>
      <c r="F72" s="9" t="s">
        <v>99</v>
      </c>
      <c r="G72" s="28" t="s">
        <v>14</v>
      </c>
    </row>
    <row r="73" spans="1:7" x14ac:dyDescent="0.25">
      <c r="A73" s="9"/>
      <c r="B73" s="14"/>
      <c r="C73" s="10"/>
      <c r="D73" s="18">
        <v>170.56</v>
      </c>
      <c r="E73" s="10">
        <v>3237</v>
      </c>
      <c r="F73" s="9" t="s">
        <v>100</v>
      </c>
      <c r="G73" s="28" t="s">
        <v>14</v>
      </c>
    </row>
    <row r="74" spans="1:7" x14ac:dyDescent="0.25">
      <c r="A74" s="9"/>
      <c r="B74" s="14"/>
      <c r="C74" s="10"/>
      <c r="D74" s="18">
        <v>566.16999999999996</v>
      </c>
      <c r="E74" s="10">
        <v>3291</v>
      </c>
      <c r="F74" s="9" t="s">
        <v>95</v>
      </c>
      <c r="G74" s="28" t="s">
        <v>14</v>
      </c>
    </row>
    <row r="75" spans="1:7" x14ac:dyDescent="0.25">
      <c r="A75" s="9"/>
      <c r="B75" s="14"/>
      <c r="C75" s="10"/>
      <c r="D75" s="18">
        <v>582</v>
      </c>
      <c r="E75" s="10">
        <v>3295</v>
      </c>
      <c r="F75" s="9" t="s">
        <v>104</v>
      </c>
      <c r="G75" s="28" t="s">
        <v>14</v>
      </c>
    </row>
    <row r="76" spans="1:7" hidden="1" x14ac:dyDescent="0.25">
      <c r="A76" s="9"/>
      <c r="B76" s="14"/>
      <c r="C76" s="10"/>
      <c r="D76" s="18"/>
      <c r="E76" s="10"/>
      <c r="F76" s="9"/>
      <c r="G76" s="28"/>
    </row>
    <row r="77" spans="1:7" ht="21" customHeight="1" thickBot="1" x14ac:dyDescent="0.3">
      <c r="A77" s="21" t="s">
        <v>15</v>
      </c>
      <c r="B77" s="22"/>
      <c r="C77" s="23"/>
      <c r="D77" s="24">
        <f>SUM(D7:D75)</f>
        <v>269014.77</v>
      </c>
      <c r="E77" s="23"/>
      <c r="F77" s="25"/>
      <c r="G77" s="26"/>
    </row>
    <row r="78" spans="1:7" ht="15.75" thickBot="1" x14ac:dyDescent="0.3">
      <c r="A78" s="29" t="s">
        <v>96</v>
      </c>
      <c r="B78" s="30"/>
      <c r="C78" s="31"/>
      <c r="D78" s="32">
        <f>SUM(D7:D75)</f>
        <v>269014.77</v>
      </c>
      <c r="E78" s="31"/>
      <c r="F78" s="33"/>
      <c r="G78" s="34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ossesvetskasela1</cp:lastModifiedBy>
  <dcterms:created xsi:type="dcterms:W3CDTF">2024-03-05T11:42:46Z</dcterms:created>
  <dcterms:modified xsi:type="dcterms:W3CDTF">2025-09-15T09:05:31Z</dcterms:modified>
</cp:coreProperties>
</file>